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212176\Desktop\"/>
    </mc:Choice>
  </mc:AlternateContent>
  <xr:revisionPtr revIDLastSave="0" documentId="13_ncr:1_{9EBDEF64-646A-4477-8882-93BDA3013221}" xr6:coauthVersionLast="47" xr6:coauthVersionMax="47" xr10:uidLastSave="{00000000-0000-0000-0000-000000000000}"/>
  <bookViews>
    <workbookView xWindow="28680" yWindow="-120" windowWidth="29040" windowHeight="17640" xr2:uid="{A52F2A46-076F-4D92-A271-3A35F122B8CD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1" i="1" l="1"/>
  <c r="O52" i="1"/>
  <c r="D87" i="1"/>
  <c r="N87" i="1"/>
  <c r="M87" i="1"/>
  <c r="L87" i="1"/>
  <c r="K87" i="1"/>
  <c r="J87" i="1"/>
  <c r="I87" i="1"/>
  <c r="H87" i="1"/>
  <c r="G87" i="1"/>
  <c r="F87" i="1"/>
  <c r="E87" i="1"/>
  <c r="C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N63" i="1"/>
  <c r="M63" i="1"/>
  <c r="L63" i="1"/>
  <c r="K63" i="1"/>
  <c r="J63" i="1"/>
  <c r="I63" i="1"/>
  <c r="H63" i="1"/>
  <c r="G63" i="1"/>
  <c r="F63" i="1"/>
  <c r="E63" i="1"/>
  <c r="D63" i="1"/>
  <c r="C63" i="1"/>
  <c r="O62" i="1"/>
  <c r="O61" i="1"/>
  <c r="O60" i="1"/>
  <c r="O59" i="1"/>
  <c r="O58" i="1"/>
  <c r="O57" i="1"/>
  <c r="O56" i="1"/>
  <c r="O55" i="1"/>
  <c r="O54" i="1"/>
  <c r="O53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O48" i="1"/>
  <c r="O47" i="1"/>
  <c r="O46" i="1"/>
  <c r="O45" i="1"/>
  <c r="N41" i="1"/>
  <c r="M41" i="1"/>
  <c r="M93" i="1" s="1"/>
  <c r="L41" i="1"/>
  <c r="K41" i="1"/>
  <c r="K93" i="1" s="1"/>
  <c r="J41" i="1"/>
  <c r="I41" i="1"/>
  <c r="H41" i="1"/>
  <c r="G41" i="1"/>
  <c r="F41" i="1"/>
  <c r="E41" i="1"/>
  <c r="E93" i="1" s="1"/>
  <c r="D41" i="1"/>
  <c r="C41" i="1"/>
  <c r="C93" i="1" s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N21" i="1"/>
  <c r="N92" i="1" s="1"/>
  <c r="M21" i="1"/>
  <c r="M92" i="1" s="1"/>
  <c r="L21" i="1"/>
  <c r="L92" i="1" s="1"/>
  <c r="K21" i="1"/>
  <c r="K92" i="1" s="1"/>
  <c r="J21" i="1"/>
  <c r="J92" i="1" s="1"/>
  <c r="I21" i="1"/>
  <c r="I92" i="1" s="1"/>
  <c r="H21" i="1"/>
  <c r="H92" i="1" s="1"/>
  <c r="G21" i="1"/>
  <c r="G92" i="1" s="1"/>
  <c r="F21" i="1"/>
  <c r="F92" i="1" s="1"/>
  <c r="E21" i="1"/>
  <c r="E92" i="1" s="1"/>
  <c r="D21" i="1"/>
  <c r="D92" i="1" s="1"/>
  <c r="C21" i="1"/>
  <c r="C92" i="1" s="1"/>
  <c r="O20" i="1"/>
  <c r="O19" i="1"/>
  <c r="O18" i="1"/>
  <c r="O17" i="1"/>
  <c r="O16" i="1"/>
  <c r="O15" i="1"/>
  <c r="O14" i="1"/>
  <c r="L93" i="1" l="1"/>
  <c r="F93" i="1"/>
  <c r="J93" i="1"/>
  <c r="J94" i="1" s="1"/>
  <c r="K91" i="1" s="1"/>
  <c r="N93" i="1"/>
  <c r="N94" i="1"/>
  <c r="G93" i="1"/>
  <c r="G94" i="1" s="1"/>
  <c r="H91" i="1" s="1"/>
  <c r="F94" i="1"/>
  <c r="G91" i="1" s="1"/>
  <c r="D93" i="1"/>
  <c r="D94" i="1" s="1"/>
  <c r="E91" i="1" s="1"/>
  <c r="O50" i="1"/>
  <c r="H93" i="1"/>
  <c r="H94" i="1" s="1"/>
  <c r="I91" i="1" s="1"/>
  <c r="I93" i="1"/>
  <c r="I94" i="1" s="1"/>
  <c r="J91" i="1" s="1"/>
  <c r="O63" i="1"/>
  <c r="O87" i="1"/>
  <c r="O92" i="1"/>
  <c r="C94" i="1"/>
  <c r="D91" i="1" s="1"/>
  <c r="K94" i="1"/>
  <c r="L91" i="1" s="1"/>
  <c r="L94" i="1"/>
  <c r="M91" i="1" s="1"/>
  <c r="E94" i="1"/>
  <c r="F91" i="1" s="1"/>
  <c r="M94" i="1"/>
  <c r="N91" i="1" s="1"/>
  <c r="O41" i="1"/>
  <c r="O21" i="1"/>
  <c r="O91" i="1" l="1"/>
  <c r="O93" i="1"/>
  <c r="F96" i="1" s="1"/>
  <c r="O94" i="1"/>
</calcChain>
</file>

<file path=xl/sharedStrings.xml><?xml version="1.0" encoding="utf-8"?>
<sst xmlns="http://schemas.openxmlformats.org/spreadsheetml/2006/main" count="85" uniqueCount="84">
  <si>
    <t xml:space="preserve">                                                                                                               </t>
  </si>
  <si>
    <t>Personligt budget for:</t>
  </si>
  <si>
    <t>Udfærdiget den:</t>
  </si>
  <si>
    <t>Budgetkonto:</t>
  </si>
  <si>
    <t>Jan</t>
  </si>
  <si>
    <t>febr</t>
  </si>
  <si>
    <t>marts</t>
  </si>
  <si>
    <t>april</t>
  </si>
  <si>
    <t>maj</t>
  </si>
  <si>
    <t>juni</t>
  </si>
  <si>
    <t>juli</t>
  </si>
  <si>
    <t>august</t>
  </si>
  <si>
    <t>sept.</t>
  </si>
  <si>
    <t>okt.</t>
  </si>
  <si>
    <t>nov.</t>
  </si>
  <si>
    <t>dec.</t>
  </si>
  <si>
    <t>I alt</t>
  </si>
  <si>
    <t>Indtægter</t>
  </si>
  <si>
    <t>Løn udbetalt</t>
  </si>
  <si>
    <t>Renter/udbytte</t>
  </si>
  <si>
    <t>Bonus/goder</t>
  </si>
  <si>
    <t>Diverse</t>
  </si>
  <si>
    <t>Boligsikring</t>
  </si>
  <si>
    <t>Børnetilskud</t>
  </si>
  <si>
    <t>Indtægter i alt</t>
  </si>
  <si>
    <t>Udgifter</t>
  </si>
  <si>
    <t>Bolig</t>
  </si>
  <si>
    <t>Kreditforening / husleje</t>
  </si>
  <si>
    <t>Boliglån</t>
  </si>
  <si>
    <t>Renovation</t>
  </si>
  <si>
    <t>Varme</t>
  </si>
  <si>
    <t>El</t>
  </si>
  <si>
    <t>Vand</t>
  </si>
  <si>
    <t>Vedligeholdelse</t>
  </si>
  <si>
    <t>Forbedringer</t>
  </si>
  <si>
    <t>Licens</t>
  </si>
  <si>
    <t>Indboforsikring</t>
  </si>
  <si>
    <t>Ejendomsskat</t>
  </si>
  <si>
    <t>Fællesudgifter</t>
  </si>
  <si>
    <t>Grundejerforening</t>
  </si>
  <si>
    <t>Husforsikring</t>
  </si>
  <si>
    <t>Bolig i alt</t>
  </si>
  <si>
    <t>Børn</t>
  </si>
  <si>
    <t>Børnehave</t>
  </si>
  <si>
    <t>Børnepasning</t>
  </si>
  <si>
    <t>Privatskole</t>
  </si>
  <si>
    <t>Sport</t>
  </si>
  <si>
    <t xml:space="preserve">Børn i alt </t>
  </si>
  <si>
    <t>Transport</t>
  </si>
  <si>
    <t>Benzin</t>
  </si>
  <si>
    <t>Forsikring</t>
  </si>
  <si>
    <t>Billån</t>
  </si>
  <si>
    <t>Reparation</t>
  </si>
  <si>
    <t>Service</t>
  </si>
  <si>
    <t>Parkering</t>
  </si>
  <si>
    <t>Tog / buskort</t>
  </si>
  <si>
    <t>Vægtafgift</t>
  </si>
  <si>
    <t>Vejhjælp</t>
  </si>
  <si>
    <t>Transport i alt</t>
  </si>
  <si>
    <t>Øvrige udgifter</t>
  </si>
  <si>
    <t>Ulykkesforsikring</t>
  </si>
  <si>
    <t>Livsforsikring</t>
  </si>
  <si>
    <t>TV</t>
  </si>
  <si>
    <t>Internet</t>
  </si>
  <si>
    <t>Medicin</t>
  </si>
  <si>
    <t>Tandlæge</t>
  </si>
  <si>
    <t>Streaming</t>
  </si>
  <si>
    <t>Mobiltelefon</t>
  </si>
  <si>
    <t>SU-lån</t>
  </si>
  <si>
    <t>Forbrugslån</t>
  </si>
  <si>
    <t>Opsparing</t>
  </si>
  <si>
    <t>Pension, privat ordning</t>
  </si>
  <si>
    <t>Fagforening</t>
  </si>
  <si>
    <t>Sygesikring</t>
  </si>
  <si>
    <t>Ugeblade / aviser</t>
  </si>
  <si>
    <t>Lønsikring</t>
  </si>
  <si>
    <t>A-kasse</t>
  </si>
  <si>
    <t>Fitness</t>
  </si>
  <si>
    <t>Kontingent(sport mv)</t>
  </si>
  <si>
    <t>Øvrige udgifter i alt</t>
  </si>
  <si>
    <t>Udgifter i alt</t>
  </si>
  <si>
    <t>overskud/underskud</t>
  </si>
  <si>
    <t>Beregnet månedlig overførsel til budgetkontoen:</t>
  </si>
  <si>
    <t>Overført 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</si>
</sst>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0" fillId="2" borderId="5" xfId="0" applyFill="1" applyBorder="1"/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/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/>
    <xf numFmtId="0" fontId="0" fillId="0" borderId="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2" fillId="2" borderId="14" xfId="0" applyFont="1" applyFill="1" applyBorder="1"/>
    <xf numFmtId="0" fontId="2" fillId="2" borderId="15" xfId="0" applyFont="1" applyFill="1" applyBorder="1"/>
    <xf numFmtId="0" fontId="0" fillId="0" borderId="20" xfId="0" applyBorder="1"/>
    <xf numFmtId="0" fontId="0" fillId="0" borderId="21" xfId="0" applyBorder="1"/>
    <xf numFmtId="0" fontId="4" fillId="0" borderId="22" xfId="0" applyFont="1" applyBorder="1" applyProtection="1">
      <protection locked="0"/>
    </xf>
    <xf numFmtId="0" fontId="0" fillId="0" borderId="24" xfId="0" applyBorder="1" applyProtection="1">
      <protection locked="0"/>
    </xf>
    <xf numFmtId="0" fontId="0" fillId="0" borderId="22" xfId="0" applyBorder="1" applyProtection="1">
      <protection locked="0"/>
    </xf>
    <xf numFmtId="0" fontId="2" fillId="2" borderId="29" xfId="0" applyFont="1" applyFill="1" applyBorder="1"/>
    <xf numFmtId="0" fontId="2" fillId="2" borderId="30" xfId="0" applyFont="1" applyFill="1" applyBorder="1"/>
    <xf numFmtId="0" fontId="0" fillId="0" borderId="30" xfId="0" applyBorder="1"/>
    <xf numFmtId="0" fontId="0" fillId="0" borderId="5" xfId="0" applyBorder="1"/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2" fillId="2" borderId="34" xfId="0" applyFont="1" applyFill="1" applyBorder="1"/>
    <xf numFmtId="0" fontId="0" fillId="2" borderId="35" xfId="0" applyFill="1" applyBorder="1"/>
    <xf numFmtId="0" fontId="4" fillId="0" borderId="8" xfId="0" applyFont="1" applyBorder="1" applyProtection="1">
      <protection locked="0"/>
    </xf>
    <xf numFmtId="0" fontId="0" fillId="0" borderId="33" xfId="0" applyBorder="1" applyProtection="1">
      <protection locked="0"/>
    </xf>
    <xf numFmtId="0" fontId="2" fillId="2" borderId="4" xfId="0" applyFont="1" applyFill="1" applyBorder="1"/>
    <xf numFmtId="0" fontId="2" fillId="2" borderId="5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0" borderId="0" xfId="0" applyFont="1"/>
    <xf numFmtId="1" fontId="2" fillId="0" borderId="28" xfId="0" applyNumberFormat="1" applyFont="1" applyBorder="1"/>
    <xf numFmtId="164" fontId="0" fillId="0" borderId="9" xfId="1" applyNumberFormat="1" applyFont="1" applyBorder="1" applyProtection="1">
      <protection locked="0"/>
    </xf>
    <xf numFmtId="164" fontId="0" fillId="0" borderId="11" xfId="1" applyNumberFormat="1" applyFont="1" applyBorder="1"/>
    <xf numFmtId="164" fontId="0" fillId="0" borderId="10" xfId="1" applyNumberFormat="1" applyFont="1" applyBorder="1" applyProtection="1">
      <protection locked="0"/>
    </xf>
    <xf numFmtId="164" fontId="0" fillId="0" borderId="15" xfId="1" applyNumberFormat="1" applyFont="1" applyBorder="1"/>
    <xf numFmtId="164" fontId="0" fillId="0" borderId="16" xfId="1" applyNumberFormat="1" applyFont="1" applyBorder="1"/>
    <xf numFmtId="164" fontId="0" fillId="0" borderId="17" xfId="1" applyNumberFormat="1" applyFont="1" applyBorder="1"/>
    <xf numFmtId="164" fontId="0" fillId="0" borderId="5" xfId="1" applyNumberFormat="1" applyFont="1" applyBorder="1"/>
    <xf numFmtId="164" fontId="0" fillId="0" borderId="7" xfId="1" applyNumberFormat="1" applyFont="1" applyBorder="1"/>
    <xf numFmtId="164" fontId="0" fillId="0" borderId="9" xfId="1" applyNumberFormat="1" applyFont="1" applyBorder="1"/>
    <xf numFmtId="164" fontId="0" fillId="0" borderId="23" xfId="1" applyNumberFormat="1" applyFont="1" applyBorder="1"/>
    <xf numFmtId="164" fontId="0" fillId="0" borderId="25" xfId="1" applyNumberFormat="1" applyFont="1" applyBorder="1" applyProtection="1">
      <protection locked="0"/>
    </xf>
    <xf numFmtId="164" fontId="0" fillId="0" borderId="27" xfId="1" applyNumberFormat="1" applyFont="1" applyBorder="1"/>
    <xf numFmtId="164" fontId="0" fillId="0" borderId="13" xfId="1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40" xfId="0" applyBorder="1" applyProtection="1">
      <protection locked="0"/>
    </xf>
    <xf numFmtId="0" fontId="2" fillId="2" borderId="36" xfId="0" applyFont="1" applyFill="1" applyBorder="1"/>
    <xf numFmtId="0" fontId="0" fillId="2" borderId="28" xfId="0" applyFill="1" applyBorder="1"/>
    <xf numFmtId="0" fontId="0" fillId="0" borderId="28" xfId="0" applyBorder="1"/>
    <xf numFmtId="0" fontId="0" fillId="0" borderId="37" xfId="0" applyBorder="1"/>
    <xf numFmtId="0" fontId="0" fillId="0" borderId="18" xfId="0" applyBorder="1"/>
    <xf numFmtId="0" fontId="0" fillId="0" borderId="39" xfId="0" applyBorder="1"/>
    <xf numFmtId="0" fontId="0" fillId="0" borderId="38" xfId="0" applyBorder="1"/>
    <xf numFmtId="0" fontId="0" fillId="0" borderId="33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4" fillId="0" borderId="8" xfId="0" applyFont="1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5" fillId="0" borderId="12" xfId="0" applyFont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left"/>
      <protection locked="0"/>
    </xf>
    <xf numFmtId="0" fontId="0" fillId="0" borderId="0" xfId="0"/>
    <xf numFmtId="0" fontId="2" fillId="0" borderId="0" xfId="0" applyFont="1"/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2" fillId="2" borderId="4" xfId="0" applyFont="1" applyFill="1" applyBorder="1"/>
    <xf numFmtId="0" fontId="0" fillId="2" borderId="5" xfId="0" applyFill="1" applyBorder="1"/>
    <xf numFmtId="0" fontId="4" fillId="0" borderId="12" xfId="0" applyFont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24" xfId="0" applyBorder="1" applyProtection="1">
      <protection locked="0"/>
    </xf>
    <xf numFmtId="0" fontId="2" fillId="2" borderId="26" xfId="0" applyFont="1" applyFill="1" applyBorder="1"/>
    <xf numFmtId="0" fontId="0" fillId="2" borderId="27" xfId="0" applyFill="1" applyBorder="1"/>
    <xf numFmtId="0" fontId="2" fillId="0" borderId="28" xfId="0" applyFont="1" applyBorder="1"/>
    <xf numFmtId="0" fontId="3" fillId="0" borderId="0" xfId="0" applyFont="1"/>
    <xf numFmtId="0" fontId="2" fillId="2" borderId="19" xfId="0" applyFont="1" applyFill="1" applyBorder="1"/>
    <xf numFmtId="0" fontId="0" fillId="2" borderId="20" xfId="0" applyFill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161925</xdr:rowOff>
    </xdr:from>
    <xdr:to>
      <xdr:col>4</xdr:col>
      <xdr:colOff>76206</xdr:colOff>
      <xdr:row>3</xdr:row>
      <xdr:rowOff>151258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9434C8F4-276A-A4DF-3E8A-364CDAD05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61925"/>
          <a:ext cx="2971806" cy="560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2954E-832E-44CA-AFED-4A3BBC051973}">
  <dimension ref="A1:O98"/>
  <sheetViews>
    <sheetView tabSelected="1" workbookViewId="0">
      <selection sqref="A1:O5"/>
    </sheetView>
  </sheetViews>
  <sheetFormatPr defaultRowHeight="15" x14ac:dyDescent="0.25"/>
  <cols>
    <col min="2" max="2" width="12.140625" customWidth="1"/>
    <col min="3" max="14" width="11.5703125" bestFit="1" customWidth="1"/>
    <col min="15" max="15" width="12.5703125" bestFit="1" customWidth="1"/>
    <col min="258" max="258" width="12.140625" customWidth="1"/>
    <col min="514" max="514" width="12.140625" customWidth="1"/>
    <col min="770" max="770" width="12.140625" customWidth="1"/>
    <col min="1026" max="1026" width="12.140625" customWidth="1"/>
    <col min="1282" max="1282" width="12.140625" customWidth="1"/>
    <col min="1538" max="1538" width="12.140625" customWidth="1"/>
    <col min="1794" max="1794" width="12.140625" customWidth="1"/>
    <col min="2050" max="2050" width="12.140625" customWidth="1"/>
    <col min="2306" max="2306" width="12.140625" customWidth="1"/>
    <col min="2562" max="2562" width="12.140625" customWidth="1"/>
    <col min="2818" max="2818" width="12.140625" customWidth="1"/>
    <col min="3074" max="3074" width="12.140625" customWidth="1"/>
    <col min="3330" max="3330" width="12.140625" customWidth="1"/>
    <col min="3586" max="3586" width="12.140625" customWidth="1"/>
    <col min="3842" max="3842" width="12.140625" customWidth="1"/>
    <col min="4098" max="4098" width="12.140625" customWidth="1"/>
    <col min="4354" max="4354" width="12.140625" customWidth="1"/>
    <col min="4610" max="4610" width="12.140625" customWidth="1"/>
    <col min="4866" max="4866" width="12.140625" customWidth="1"/>
    <col min="5122" max="5122" width="12.140625" customWidth="1"/>
    <col min="5378" max="5378" width="12.140625" customWidth="1"/>
    <col min="5634" max="5634" width="12.140625" customWidth="1"/>
    <col min="5890" max="5890" width="12.140625" customWidth="1"/>
    <col min="6146" max="6146" width="12.140625" customWidth="1"/>
    <col min="6402" max="6402" width="12.140625" customWidth="1"/>
    <col min="6658" max="6658" width="12.140625" customWidth="1"/>
    <col min="6914" max="6914" width="12.140625" customWidth="1"/>
    <col min="7170" max="7170" width="12.140625" customWidth="1"/>
    <col min="7426" max="7426" width="12.140625" customWidth="1"/>
    <col min="7682" max="7682" width="12.140625" customWidth="1"/>
    <col min="7938" max="7938" width="12.140625" customWidth="1"/>
    <col min="8194" max="8194" width="12.140625" customWidth="1"/>
    <col min="8450" max="8450" width="12.140625" customWidth="1"/>
    <col min="8706" max="8706" width="12.140625" customWidth="1"/>
    <col min="8962" max="8962" width="12.140625" customWidth="1"/>
    <col min="9218" max="9218" width="12.140625" customWidth="1"/>
    <col min="9474" max="9474" width="12.140625" customWidth="1"/>
    <col min="9730" max="9730" width="12.140625" customWidth="1"/>
    <col min="9986" max="9986" width="12.140625" customWidth="1"/>
    <col min="10242" max="10242" width="12.140625" customWidth="1"/>
    <col min="10498" max="10498" width="12.140625" customWidth="1"/>
    <col min="10754" max="10754" width="12.140625" customWidth="1"/>
    <col min="11010" max="11010" width="12.140625" customWidth="1"/>
    <col min="11266" max="11266" width="12.140625" customWidth="1"/>
    <col min="11522" max="11522" width="12.140625" customWidth="1"/>
    <col min="11778" max="11778" width="12.140625" customWidth="1"/>
    <col min="12034" max="12034" width="12.140625" customWidth="1"/>
    <col min="12290" max="12290" width="12.140625" customWidth="1"/>
    <col min="12546" max="12546" width="12.140625" customWidth="1"/>
    <col min="12802" max="12802" width="12.140625" customWidth="1"/>
    <col min="13058" max="13058" width="12.140625" customWidth="1"/>
    <col min="13314" max="13314" width="12.140625" customWidth="1"/>
    <col min="13570" max="13570" width="12.140625" customWidth="1"/>
    <col min="13826" max="13826" width="12.140625" customWidth="1"/>
    <col min="14082" max="14082" width="12.140625" customWidth="1"/>
    <col min="14338" max="14338" width="12.140625" customWidth="1"/>
    <col min="14594" max="14594" width="12.140625" customWidth="1"/>
    <col min="14850" max="14850" width="12.140625" customWidth="1"/>
    <col min="15106" max="15106" width="12.140625" customWidth="1"/>
    <col min="15362" max="15362" width="12.140625" customWidth="1"/>
    <col min="15618" max="15618" width="12.140625" customWidth="1"/>
    <col min="15874" max="15874" width="12.140625" customWidth="1"/>
    <col min="16130" max="16130" width="12.140625" customWidth="1"/>
  </cols>
  <sheetData>
    <row r="1" spans="1:15" x14ac:dyDescent="0.25">
      <c r="A1" s="75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x14ac:dyDescent="0.2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15" x14ac:dyDescent="0.2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1:15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</row>
    <row r="6" spans="1:15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1:15" x14ac:dyDescent="0.25">
      <c r="A7" s="75" t="s">
        <v>1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</row>
    <row r="8" spans="1:15" x14ac:dyDescent="0.25">
      <c r="A8" s="75" t="s">
        <v>2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</row>
    <row r="9" spans="1:15" x14ac:dyDescent="0.25">
      <c r="A9" s="75" t="s">
        <v>3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</row>
    <row r="10" spans="1:15" ht="15.75" thickBot="1" x14ac:dyDescent="0.3">
      <c r="A10" s="75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</row>
    <row r="11" spans="1:15" ht="15.75" thickBot="1" x14ac:dyDescent="0.3">
      <c r="A11" s="74"/>
      <c r="B11" s="74"/>
      <c r="C11" s="1" t="s">
        <v>4</v>
      </c>
      <c r="D11" s="2" t="s">
        <v>5</v>
      </c>
      <c r="E11" s="2" t="s">
        <v>6</v>
      </c>
      <c r="F11" s="2" t="s">
        <v>7</v>
      </c>
      <c r="G11" s="2" t="s">
        <v>8</v>
      </c>
      <c r="H11" s="2" t="s">
        <v>9</v>
      </c>
      <c r="I11" s="2" t="s">
        <v>10</v>
      </c>
      <c r="J11" s="2" t="s">
        <v>11</v>
      </c>
      <c r="K11" s="2" t="s">
        <v>12</v>
      </c>
      <c r="L11" s="2" t="s">
        <v>13</v>
      </c>
      <c r="M11" s="2" t="s">
        <v>14</v>
      </c>
      <c r="N11" s="2" t="s">
        <v>15</v>
      </c>
      <c r="O11" s="3" t="s">
        <v>16</v>
      </c>
    </row>
    <row r="12" spans="1:15" ht="15.75" x14ac:dyDescent="0.25">
      <c r="A12" s="4" t="s">
        <v>17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  <c r="O12" s="8"/>
    </row>
    <row r="13" spans="1:15" x14ac:dyDescent="0.25">
      <c r="A13" s="67"/>
      <c r="B13" s="6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/>
      <c r="O13" s="11"/>
    </row>
    <row r="14" spans="1:15" x14ac:dyDescent="0.25">
      <c r="A14" s="12" t="s">
        <v>18</v>
      </c>
      <c r="B14" s="9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2">
        <f t="shared" ref="O14:O21" si="0">SUM(C14:N14)</f>
        <v>0</v>
      </c>
    </row>
    <row r="15" spans="1:15" x14ac:dyDescent="0.25">
      <c r="A15" s="12" t="s">
        <v>19</v>
      </c>
      <c r="B15" s="9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3"/>
      <c r="O15" s="42">
        <f t="shared" si="0"/>
        <v>0</v>
      </c>
    </row>
    <row r="16" spans="1:15" x14ac:dyDescent="0.25">
      <c r="A16" s="12" t="s">
        <v>20</v>
      </c>
      <c r="B16" s="9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3"/>
      <c r="O16" s="42">
        <f t="shared" si="0"/>
        <v>0</v>
      </c>
    </row>
    <row r="17" spans="1:15" x14ac:dyDescent="0.25">
      <c r="A17" s="67" t="s">
        <v>21</v>
      </c>
      <c r="B17" s="68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3"/>
      <c r="O17" s="42">
        <f t="shared" si="0"/>
        <v>0</v>
      </c>
    </row>
    <row r="18" spans="1:15" x14ac:dyDescent="0.25">
      <c r="A18" s="13" t="s">
        <v>22</v>
      </c>
      <c r="B18" s="14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3"/>
      <c r="O18" s="42">
        <f t="shared" si="0"/>
        <v>0</v>
      </c>
    </row>
    <row r="19" spans="1:15" x14ac:dyDescent="0.25">
      <c r="A19" s="65" t="s">
        <v>23</v>
      </c>
      <c r="B19" s="66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3"/>
      <c r="O19" s="42">
        <f t="shared" si="0"/>
        <v>0</v>
      </c>
    </row>
    <row r="20" spans="1:15" x14ac:dyDescent="0.25">
      <c r="A20" s="67"/>
      <c r="B20" s="68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3"/>
      <c r="O20" s="42">
        <f t="shared" si="0"/>
        <v>0</v>
      </c>
    </row>
    <row r="21" spans="1:15" ht="15.75" thickBot="1" x14ac:dyDescent="0.3">
      <c r="A21" s="17" t="s">
        <v>24</v>
      </c>
      <c r="B21" s="18"/>
      <c r="C21" s="44">
        <f t="shared" ref="C21:N21" si="1">SUM(C12:C20)</f>
        <v>0</v>
      </c>
      <c r="D21" s="44">
        <f t="shared" si="1"/>
        <v>0</v>
      </c>
      <c r="E21" s="44">
        <f t="shared" si="1"/>
        <v>0</v>
      </c>
      <c r="F21" s="44">
        <f t="shared" si="1"/>
        <v>0</v>
      </c>
      <c r="G21" s="44">
        <f t="shared" si="1"/>
        <v>0</v>
      </c>
      <c r="H21" s="44">
        <f t="shared" si="1"/>
        <v>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  <c r="N21" s="45">
        <f t="shared" si="1"/>
        <v>0</v>
      </c>
      <c r="O21" s="46">
        <f t="shared" si="0"/>
        <v>0</v>
      </c>
    </row>
    <row r="22" spans="1:15" x14ac:dyDescent="0.25">
      <c r="A22" s="86" t="s">
        <v>25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</row>
    <row r="23" spans="1:15" x14ac:dyDescent="0.25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</row>
    <row r="24" spans="1:15" ht="15.75" thickBot="1" x14ac:dyDescent="0.3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</row>
    <row r="25" spans="1:15" ht="15.75" thickTop="1" x14ac:dyDescent="0.25">
      <c r="A25" s="87" t="s">
        <v>26</v>
      </c>
      <c r="B25" s="8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/>
    </row>
    <row r="26" spans="1:15" x14ac:dyDescent="0.25">
      <c r="A26" s="21" t="s">
        <v>27</v>
      </c>
      <c r="B26" s="9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50">
        <f>SUM(C26:N26)</f>
        <v>0</v>
      </c>
    </row>
    <row r="27" spans="1:15" x14ac:dyDescent="0.25">
      <c r="A27" s="22" t="s">
        <v>28</v>
      </c>
      <c r="B27" s="14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50">
        <f>SUM(C27:N27)</f>
        <v>0</v>
      </c>
    </row>
    <row r="28" spans="1:15" x14ac:dyDescent="0.25">
      <c r="A28" s="23" t="s">
        <v>29</v>
      </c>
      <c r="B28" s="9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50">
        <f t="shared" ref="O28:O41" si="2">SUM(C28:N28)</f>
        <v>0</v>
      </c>
    </row>
    <row r="29" spans="1:15" x14ac:dyDescent="0.25">
      <c r="A29" s="81" t="s">
        <v>30</v>
      </c>
      <c r="B29" s="68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50">
        <f t="shared" si="2"/>
        <v>0</v>
      </c>
    </row>
    <row r="30" spans="1:15" x14ac:dyDescent="0.25">
      <c r="A30" s="82" t="s">
        <v>31</v>
      </c>
      <c r="B30" s="66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50">
        <f t="shared" si="2"/>
        <v>0</v>
      </c>
    </row>
    <row r="31" spans="1:15" x14ac:dyDescent="0.25">
      <c r="A31" s="81" t="s">
        <v>32</v>
      </c>
      <c r="B31" s="68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50">
        <f t="shared" si="2"/>
        <v>0</v>
      </c>
    </row>
    <row r="32" spans="1:15" x14ac:dyDescent="0.25">
      <c r="A32" s="23" t="s">
        <v>33</v>
      </c>
      <c r="B32" s="9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50">
        <f t="shared" si="2"/>
        <v>0</v>
      </c>
    </row>
    <row r="33" spans="1:15" x14ac:dyDescent="0.25">
      <c r="A33" s="23" t="s">
        <v>34</v>
      </c>
      <c r="B33" s="9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50">
        <f t="shared" si="2"/>
        <v>0</v>
      </c>
    </row>
    <row r="34" spans="1:15" x14ac:dyDescent="0.25">
      <c r="A34" s="81" t="s">
        <v>35</v>
      </c>
      <c r="B34" s="68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50">
        <f t="shared" si="2"/>
        <v>0</v>
      </c>
    </row>
    <row r="35" spans="1:15" x14ac:dyDescent="0.25">
      <c r="A35" s="81" t="s">
        <v>36</v>
      </c>
      <c r="B35" s="68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50">
        <f t="shared" si="2"/>
        <v>0</v>
      </c>
    </row>
    <row r="36" spans="1:15" x14ac:dyDescent="0.25">
      <c r="A36" s="82" t="s">
        <v>37</v>
      </c>
      <c r="B36" s="66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50">
        <f t="shared" si="2"/>
        <v>0</v>
      </c>
    </row>
    <row r="37" spans="1:15" x14ac:dyDescent="0.25">
      <c r="A37" s="81" t="s">
        <v>38</v>
      </c>
      <c r="B37" s="68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50">
        <f t="shared" si="2"/>
        <v>0</v>
      </c>
    </row>
    <row r="38" spans="1:15" x14ac:dyDescent="0.25">
      <c r="A38" s="82" t="s">
        <v>39</v>
      </c>
      <c r="B38" s="66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0">
        <f t="shared" si="2"/>
        <v>0</v>
      </c>
    </row>
    <row r="39" spans="1:15" x14ac:dyDescent="0.25">
      <c r="A39" s="82" t="s">
        <v>40</v>
      </c>
      <c r="B39" s="66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0">
        <f t="shared" si="2"/>
        <v>0</v>
      </c>
    </row>
    <row r="40" spans="1:15" x14ac:dyDescent="0.25">
      <c r="A40" s="82"/>
      <c r="B40" s="66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0">
        <f t="shared" si="2"/>
        <v>0</v>
      </c>
    </row>
    <row r="41" spans="1:15" ht="15.75" thickBot="1" x14ac:dyDescent="0.3">
      <c r="A41" s="83" t="s">
        <v>41</v>
      </c>
      <c r="B41" s="84"/>
      <c r="C41" s="52">
        <f t="shared" ref="C41:N41" si="3">SUM(C26:C40)</f>
        <v>0</v>
      </c>
      <c r="D41" s="52">
        <f t="shared" si="3"/>
        <v>0</v>
      </c>
      <c r="E41" s="52">
        <f t="shared" si="3"/>
        <v>0</v>
      </c>
      <c r="F41" s="52">
        <f t="shared" si="3"/>
        <v>0</v>
      </c>
      <c r="G41" s="52">
        <f t="shared" si="3"/>
        <v>0</v>
      </c>
      <c r="H41" s="52">
        <f t="shared" si="3"/>
        <v>0</v>
      </c>
      <c r="I41" s="52">
        <f t="shared" si="3"/>
        <v>0</v>
      </c>
      <c r="J41" s="52">
        <f t="shared" si="3"/>
        <v>0</v>
      </c>
      <c r="K41" s="52">
        <f t="shared" si="3"/>
        <v>0</v>
      </c>
      <c r="L41" s="52">
        <f t="shared" si="3"/>
        <v>0</v>
      </c>
      <c r="M41" s="52">
        <f t="shared" si="3"/>
        <v>0</v>
      </c>
      <c r="N41" s="52">
        <f t="shared" si="3"/>
        <v>0</v>
      </c>
      <c r="O41" s="50">
        <f t="shared" si="2"/>
        <v>0</v>
      </c>
    </row>
    <row r="42" spans="1:15" ht="15.75" thickTop="1" x14ac:dyDescent="0.25">
      <c r="A42" s="85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</row>
    <row r="43" spans="1:15" ht="15.75" thickBot="1" x14ac:dyDescent="0.3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</row>
    <row r="44" spans="1:15" x14ac:dyDescent="0.25">
      <c r="A44" s="24" t="s">
        <v>42</v>
      </c>
      <c r="B44" s="25"/>
      <c r="C44" s="26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8"/>
    </row>
    <row r="45" spans="1:15" x14ac:dyDescent="0.25">
      <c r="A45" s="70" t="s">
        <v>43</v>
      </c>
      <c r="B45" s="7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>
        <f t="shared" ref="O45:O49" si="4">SUM(C45:N45)</f>
        <v>0</v>
      </c>
    </row>
    <row r="46" spans="1:15" x14ac:dyDescent="0.25">
      <c r="A46" s="65" t="s">
        <v>44</v>
      </c>
      <c r="B46" s="66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2">
        <f t="shared" si="4"/>
        <v>0</v>
      </c>
    </row>
    <row r="47" spans="1:15" x14ac:dyDescent="0.25">
      <c r="A47" s="65" t="s">
        <v>45</v>
      </c>
      <c r="B47" s="66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2">
        <f t="shared" si="4"/>
        <v>0</v>
      </c>
    </row>
    <row r="48" spans="1:15" x14ac:dyDescent="0.25">
      <c r="A48" s="65" t="s">
        <v>46</v>
      </c>
      <c r="B48" s="66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2">
        <f t="shared" si="4"/>
        <v>0</v>
      </c>
    </row>
    <row r="49" spans="1:15" x14ac:dyDescent="0.25">
      <c r="A49" s="67"/>
      <c r="B49" s="68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2">
        <f t="shared" si="4"/>
        <v>0</v>
      </c>
    </row>
    <row r="50" spans="1:15" ht="15.75" thickBot="1" x14ac:dyDescent="0.3">
      <c r="A50" s="17" t="s">
        <v>47</v>
      </c>
      <c r="B50" s="18"/>
      <c r="C50" s="44">
        <f t="shared" ref="C50:O50" si="5">SUM(C44:C49)</f>
        <v>0</v>
      </c>
      <c r="D50" s="44">
        <f t="shared" si="5"/>
        <v>0</v>
      </c>
      <c r="E50" s="44">
        <f t="shared" si="5"/>
        <v>0</v>
      </c>
      <c r="F50" s="44">
        <f t="shared" si="5"/>
        <v>0</v>
      </c>
      <c r="G50" s="44">
        <f t="shared" si="5"/>
        <v>0</v>
      </c>
      <c r="H50" s="44">
        <f t="shared" si="5"/>
        <v>0</v>
      </c>
      <c r="I50" s="44">
        <f t="shared" si="5"/>
        <v>0</v>
      </c>
      <c r="J50" s="44">
        <f t="shared" si="5"/>
        <v>0</v>
      </c>
      <c r="K50" s="44">
        <f t="shared" si="5"/>
        <v>0</v>
      </c>
      <c r="L50" s="44">
        <f t="shared" si="5"/>
        <v>0</v>
      </c>
      <c r="M50" s="44">
        <f t="shared" si="5"/>
        <v>0</v>
      </c>
      <c r="N50" s="44">
        <f t="shared" si="5"/>
        <v>0</v>
      </c>
      <c r="O50" s="46">
        <f t="shared" si="5"/>
        <v>0</v>
      </c>
    </row>
    <row r="51" spans="1:15" ht="15.75" thickBot="1" x14ac:dyDescent="0.3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</row>
    <row r="52" spans="1:15" x14ac:dyDescent="0.25">
      <c r="A52" s="78" t="s">
        <v>48</v>
      </c>
      <c r="B52" s="79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8">
        <f>SUM(C52:N52)</f>
        <v>0</v>
      </c>
    </row>
    <row r="53" spans="1:15" x14ac:dyDescent="0.25">
      <c r="A53" s="67" t="s">
        <v>49</v>
      </c>
      <c r="B53" s="68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2">
        <f>SUM(C53:N53)</f>
        <v>0</v>
      </c>
    </row>
    <row r="54" spans="1:15" x14ac:dyDescent="0.25">
      <c r="A54" s="63" t="s">
        <v>50</v>
      </c>
      <c r="B54" s="64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2">
        <f t="shared" ref="O54:O62" si="6">SUM(C54:N54)</f>
        <v>0</v>
      </c>
    </row>
    <row r="55" spans="1:15" x14ac:dyDescent="0.25">
      <c r="A55" s="10" t="s">
        <v>51</v>
      </c>
      <c r="B55" s="14"/>
      <c r="C55" s="53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2">
        <f t="shared" si="6"/>
        <v>0</v>
      </c>
    </row>
    <row r="56" spans="1:15" x14ac:dyDescent="0.25">
      <c r="A56" s="29" t="s">
        <v>52</v>
      </c>
      <c r="B56" s="3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2">
        <f t="shared" si="6"/>
        <v>0</v>
      </c>
    </row>
    <row r="57" spans="1:15" x14ac:dyDescent="0.25">
      <c r="A57" s="67" t="s">
        <v>53</v>
      </c>
      <c r="B57" s="68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2">
        <f t="shared" si="6"/>
        <v>0</v>
      </c>
    </row>
    <row r="58" spans="1:15" x14ac:dyDescent="0.25">
      <c r="A58" s="67" t="s">
        <v>54</v>
      </c>
      <c r="B58" s="68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2">
        <f t="shared" si="6"/>
        <v>0</v>
      </c>
    </row>
    <row r="59" spans="1:15" x14ac:dyDescent="0.25">
      <c r="A59" s="12" t="s">
        <v>55</v>
      </c>
      <c r="B59" s="9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2">
        <f t="shared" si="6"/>
        <v>0</v>
      </c>
    </row>
    <row r="60" spans="1:15" x14ac:dyDescent="0.25">
      <c r="A60" s="67" t="s">
        <v>56</v>
      </c>
      <c r="B60" s="68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2">
        <f t="shared" si="6"/>
        <v>0</v>
      </c>
    </row>
    <row r="61" spans="1:15" x14ac:dyDescent="0.25">
      <c r="A61" s="80" t="s">
        <v>57</v>
      </c>
      <c r="B61" s="66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>
        <f t="shared" si="6"/>
        <v>0</v>
      </c>
    </row>
    <row r="62" spans="1:15" x14ac:dyDescent="0.25">
      <c r="A62" s="67"/>
      <c r="B62" s="68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2">
        <f t="shared" si="6"/>
        <v>0</v>
      </c>
    </row>
    <row r="63" spans="1:15" ht="15.75" thickBot="1" x14ac:dyDescent="0.3">
      <c r="A63" s="17" t="s">
        <v>58</v>
      </c>
      <c r="B63" s="18"/>
      <c r="C63" s="44">
        <f t="shared" ref="C63:O63" si="7">SUM(C52:C62)</f>
        <v>0</v>
      </c>
      <c r="D63" s="44">
        <f t="shared" si="7"/>
        <v>0</v>
      </c>
      <c r="E63" s="44">
        <f t="shared" si="7"/>
        <v>0</v>
      </c>
      <c r="F63" s="44">
        <f t="shared" si="7"/>
        <v>0</v>
      </c>
      <c r="G63" s="44">
        <f t="shared" si="7"/>
        <v>0</v>
      </c>
      <c r="H63" s="44">
        <f t="shared" si="7"/>
        <v>0</v>
      </c>
      <c r="I63" s="44">
        <f t="shared" si="7"/>
        <v>0</v>
      </c>
      <c r="J63" s="44">
        <f t="shared" si="7"/>
        <v>0</v>
      </c>
      <c r="K63" s="44">
        <f t="shared" si="7"/>
        <v>0</v>
      </c>
      <c r="L63" s="44">
        <f t="shared" si="7"/>
        <v>0</v>
      </c>
      <c r="M63" s="44">
        <f t="shared" si="7"/>
        <v>0</v>
      </c>
      <c r="N63" s="44">
        <f t="shared" si="7"/>
        <v>0</v>
      </c>
      <c r="O63" s="46">
        <f t="shared" si="7"/>
        <v>0</v>
      </c>
    </row>
    <row r="64" spans="1:15" ht="15.75" thickBot="1" x14ac:dyDescent="0.3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</row>
    <row r="65" spans="1:15" x14ac:dyDescent="0.25">
      <c r="A65" s="31" t="s">
        <v>59</v>
      </c>
      <c r="B65" s="32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8"/>
    </row>
    <row r="66" spans="1:15" x14ac:dyDescent="0.25">
      <c r="A66" s="65" t="s">
        <v>60</v>
      </c>
      <c r="B66" s="66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2">
        <f t="shared" ref="O66:O87" si="8">SUM(C66:N66)</f>
        <v>0</v>
      </c>
    </row>
    <row r="67" spans="1:15" x14ac:dyDescent="0.25">
      <c r="A67" s="15" t="s">
        <v>61</v>
      </c>
      <c r="B67" s="16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2">
        <f t="shared" si="8"/>
        <v>0</v>
      </c>
    </row>
    <row r="68" spans="1:15" x14ac:dyDescent="0.25">
      <c r="A68" s="70" t="s">
        <v>62</v>
      </c>
      <c r="B68" s="7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2">
        <f t="shared" si="8"/>
        <v>0</v>
      </c>
    </row>
    <row r="69" spans="1:15" x14ac:dyDescent="0.25">
      <c r="A69" s="76" t="s">
        <v>63</v>
      </c>
      <c r="B69" s="77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2">
        <f t="shared" si="8"/>
        <v>0</v>
      </c>
    </row>
    <row r="70" spans="1:15" x14ac:dyDescent="0.25">
      <c r="A70" s="67" t="s">
        <v>64</v>
      </c>
      <c r="B70" s="68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2">
        <f t="shared" si="8"/>
        <v>0</v>
      </c>
    </row>
    <row r="71" spans="1:15" x14ac:dyDescent="0.25">
      <c r="A71" s="63" t="s">
        <v>65</v>
      </c>
      <c r="B71" s="64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2">
        <f t="shared" si="8"/>
        <v>0</v>
      </c>
    </row>
    <row r="72" spans="1:15" ht="15.75" x14ac:dyDescent="0.25">
      <c r="A72" s="72" t="s">
        <v>66</v>
      </c>
      <c r="B72" s="73"/>
      <c r="C72" s="53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2">
        <f t="shared" si="8"/>
        <v>0</v>
      </c>
    </row>
    <row r="73" spans="1:15" x14ac:dyDescent="0.25">
      <c r="A73" s="29" t="s">
        <v>67</v>
      </c>
      <c r="B73" s="30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>
        <f t="shared" si="8"/>
        <v>0</v>
      </c>
    </row>
    <row r="74" spans="1:15" x14ac:dyDescent="0.25">
      <c r="A74" s="65" t="s">
        <v>68</v>
      </c>
      <c r="B74" s="66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2">
        <f t="shared" si="8"/>
        <v>0</v>
      </c>
    </row>
    <row r="75" spans="1:15" x14ac:dyDescent="0.25">
      <c r="A75" s="33" t="s">
        <v>69</v>
      </c>
      <c r="B75" s="9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2">
        <f t="shared" si="8"/>
        <v>0</v>
      </c>
    </row>
    <row r="76" spans="1:15" x14ac:dyDescent="0.25">
      <c r="A76" s="67" t="s">
        <v>70</v>
      </c>
      <c r="B76" s="68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2">
        <f t="shared" si="8"/>
        <v>0</v>
      </c>
    </row>
    <row r="77" spans="1:15" x14ac:dyDescent="0.25">
      <c r="A77" s="69" t="s">
        <v>71</v>
      </c>
      <c r="B77" s="68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2">
        <f t="shared" si="8"/>
        <v>0</v>
      </c>
    </row>
    <row r="78" spans="1:15" x14ac:dyDescent="0.25">
      <c r="A78" s="12" t="s">
        <v>72</v>
      </c>
      <c r="B78" s="9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2">
        <f t="shared" si="8"/>
        <v>0</v>
      </c>
    </row>
    <row r="79" spans="1:15" x14ac:dyDescent="0.25">
      <c r="A79" s="12" t="s">
        <v>73</v>
      </c>
      <c r="B79" s="9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2">
        <f t="shared" si="8"/>
        <v>0</v>
      </c>
    </row>
    <row r="80" spans="1:15" x14ac:dyDescent="0.25">
      <c r="A80" s="67" t="s">
        <v>74</v>
      </c>
      <c r="B80" s="68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2">
        <f t="shared" si="8"/>
        <v>0</v>
      </c>
    </row>
    <row r="81" spans="1:15" x14ac:dyDescent="0.25">
      <c r="A81" s="70" t="s">
        <v>75</v>
      </c>
      <c r="B81" s="7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2">
        <f t="shared" si="8"/>
        <v>0</v>
      </c>
    </row>
    <row r="82" spans="1:15" x14ac:dyDescent="0.25">
      <c r="A82" s="15" t="s">
        <v>76</v>
      </c>
      <c r="B82" s="16"/>
      <c r="C82" s="53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>
        <f t="shared" si="8"/>
        <v>0</v>
      </c>
    </row>
    <row r="83" spans="1:15" x14ac:dyDescent="0.25">
      <c r="A83" s="55" t="s">
        <v>77</v>
      </c>
      <c r="B83" s="54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2">
        <f t="shared" si="8"/>
        <v>0</v>
      </c>
    </row>
    <row r="84" spans="1:15" x14ac:dyDescent="0.25">
      <c r="A84" s="34" t="s">
        <v>78</v>
      </c>
      <c r="B84" s="28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2">
        <f t="shared" si="8"/>
        <v>0</v>
      </c>
    </row>
    <row r="85" spans="1:15" x14ac:dyDescent="0.25">
      <c r="A85" s="67"/>
      <c r="B85" s="68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2">
        <f t="shared" si="8"/>
        <v>0</v>
      </c>
    </row>
    <row r="86" spans="1:15" x14ac:dyDescent="0.25">
      <c r="A86" s="67"/>
      <c r="B86" s="68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2">
        <f t="shared" si="8"/>
        <v>0</v>
      </c>
    </row>
    <row r="87" spans="1:15" ht="15.75" thickBot="1" x14ac:dyDescent="0.3">
      <c r="A87" s="17" t="s">
        <v>79</v>
      </c>
      <c r="B87" s="18"/>
      <c r="C87" s="44">
        <f t="shared" ref="C87:N87" si="9">SUM(C65:C86)</f>
        <v>0</v>
      </c>
      <c r="D87" s="44">
        <f t="shared" si="9"/>
        <v>0</v>
      </c>
      <c r="E87" s="44">
        <f t="shared" si="9"/>
        <v>0</v>
      </c>
      <c r="F87" s="44">
        <f t="shared" si="9"/>
        <v>0</v>
      </c>
      <c r="G87" s="44">
        <f t="shared" si="9"/>
        <v>0</v>
      </c>
      <c r="H87" s="44">
        <f t="shared" si="9"/>
        <v>0</v>
      </c>
      <c r="I87" s="44">
        <f t="shared" si="9"/>
        <v>0</v>
      </c>
      <c r="J87" s="44">
        <f t="shared" si="9"/>
        <v>0</v>
      </c>
      <c r="K87" s="44">
        <f t="shared" si="9"/>
        <v>0</v>
      </c>
      <c r="L87" s="44">
        <f t="shared" si="9"/>
        <v>0</v>
      </c>
      <c r="M87" s="44">
        <f t="shared" si="9"/>
        <v>0</v>
      </c>
      <c r="N87" s="44">
        <f t="shared" si="9"/>
        <v>0</v>
      </c>
      <c r="O87" s="46">
        <f t="shared" si="8"/>
        <v>0</v>
      </c>
    </row>
    <row r="88" spans="1:15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</row>
    <row r="89" spans="1:15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</row>
    <row r="90" spans="1:15" ht="15.75" thickBot="1" x14ac:dyDescent="0.3">
      <c r="A90" s="75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</row>
    <row r="91" spans="1:15" ht="15.75" thickBot="1" x14ac:dyDescent="0.3">
      <c r="A91" s="35" t="s">
        <v>83</v>
      </c>
      <c r="B91" s="36"/>
      <c r="C91" s="47">
        <f>+C20</f>
        <v>0</v>
      </c>
      <c r="D91" s="47">
        <f>C94</f>
        <v>0</v>
      </c>
      <c r="E91" s="47">
        <f t="shared" ref="E91:N91" si="10">D94</f>
        <v>0</v>
      </c>
      <c r="F91" s="47">
        <f t="shared" si="10"/>
        <v>0</v>
      </c>
      <c r="G91" s="47">
        <f t="shared" si="10"/>
        <v>0</v>
      </c>
      <c r="H91" s="47">
        <f t="shared" si="10"/>
        <v>0</v>
      </c>
      <c r="I91" s="47">
        <f t="shared" si="10"/>
        <v>0</v>
      </c>
      <c r="J91" s="47">
        <f t="shared" si="10"/>
        <v>0</v>
      </c>
      <c r="K91" s="47">
        <f t="shared" si="10"/>
        <v>0</v>
      </c>
      <c r="L91" s="47">
        <f t="shared" si="10"/>
        <v>0</v>
      </c>
      <c r="M91" s="47">
        <f t="shared" si="10"/>
        <v>0</v>
      </c>
      <c r="N91" s="47">
        <f t="shared" si="10"/>
        <v>0</v>
      </c>
      <c r="O91" s="48">
        <f>SUM(C91:N91)</f>
        <v>0</v>
      </c>
    </row>
    <row r="92" spans="1:15" x14ac:dyDescent="0.25">
      <c r="A92" s="35" t="s">
        <v>24</v>
      </c>
      <c r="B92" s="36"/>
      <c r="C92" s="47">
        <f>+C21</f>
        <v>0</v>
      </c>
      <c r="D92" s="47">
        <f t="shared" ref="D92:N92" si="11">+D21</f>
        <v>0</v>
      </c>
      <c r="E92" s="47">
        <f t="shared" si="11"/>
        <v>0</v>
      </c>
      <c r="F92" s="47">
        <f t="shared" si="11"/>
        <v>0</v>
      </c>
      <c r="G92" s="47">
        <f t="shared" si="11"/>
        <v>0</v>
      </c>
      <c r="H92" s="47">
        <f t="shared" si="11"/>
        <v>0</v>
      </c>
      <c r="I92" s="47">
        <f t="shared" si="11"/>
        <v>0</v>
      </c>
      <c r="J92" s="47">
        <f t="shared" si="11"/>
        <v>0</v>
      </c>
      <c r="K92" s="47">
        <f t="shared" si="11"/>
        <v>0</v>
      </c>
      <c r="L92" s="47">
        <f t="shared" si="11"/>
        <v>0</v>
      </c>
      <c r="M92" s="47">
        <f t="shared" si="11"/>
        <v>0</v>
      </c>
      <c r="N92" s="47">
        <f t="shared" si="11"/>
        <v>0</v>
      </c>
      <c r="O92" s="48">
        <f>SUM(C92:N92)</f>
        <v>0</v>
      </c>
    </row>
    <row r="93" spans="1:15" x14ac:dyDescent="0.25">
      <c r="A93" s="37" t="s">
        <v>80</v>
      </c>
      <c r="B93" s="38"/>
      <c r="C93" s="49">
        <f t="shared" ref="C93:N93" si="12">+C41+C50+C63+C87</f>
        <v>0</v>
      </c>
      <c r="D93" s="49">
        <f t="shared" si="12"/>
        <v>0</v>
      </c>
      <c r="E93" s="49">
        <f t="shared" si="12"/>
        <v>0</v>
      </c>
      <c r="F93" s="49">
        <f t="shared" si="12"/>
        <v>0</v>
      </c>
      <c r="G93" s="49">
        <f t="shared" si="12"/>
        <v>0</v>
      </c>
      <c r="H93" s="49">
        <f t="shared" si="12"/>
        <v>0</v>
      </c>
      <c r="I93" s="49">
        <f t="shared" si="12"/>
        <v>0</v>
      </c>
      <c r="J93" s="49">
        <f t="shared" si="12"/>
        <v>0</v>
      </c>
      <c r="K93" s="49">
        <f t="shared" si="12"/>
        <v>0</v>
      </c>
      <c r="L93" s="49">
        <f t="shared" si="12"/>
        <v>0</v>
      </c>
      <c r="M93" s="49">
        <f t="shared" si="12"/>
        <v>0</v>
      </c>
      <c r="N93" s="49">
        <f t="shared" si="12"/>
        <v>0</v>
      </c>
      <c r="O93" s="42">
        <f>SUM(C93:N93)</f>
        <v>0</v>
      </c>
    </row>
    <row r="94" spans="1:15" ht="15.75" thickBot="1" x14ac:dyDescent="0.3">
      <c r="A94" s="17" t="s">
        <v>81</v>
      </c>
      <c r="B94" s="18"/>
      <c r="C94" s="44">
        <f>SUM(C92-C93)</f>
        <v>0</v>
      </c>
      <c r="D94" s="44">
        <f t="shared" ref="D94:N94" si="13">SUM(D92-D93)</f>
        <v>0</v>
      </c>
      <c r="E94" s="44">
        <f t="shared" si="13"/>
        <v>0</v>
      </c>
      <c r="F94" s="44">
        <f t="shared" si="13"/>
        <v>0</v>
      </c>
      <c r="G94" s="44">
        <f t="shared" si="13"/>
        <v>0</v>
      </c>
      <c r="H94" s="44">
        <f t="shared" si="13"/>
        <v>0</v>
      </c>
      <c r="I94" s="44">
        <f t="shared" si="13"/>
        <v>0</v>
      </c>
      <c r="J94" s="44">
        <f t="shared" si="13"/>
        <v>0</v>
      </c>
      <c r="K94" s="44">
        <f t="shared" si="13"/>
        <v>0</v>
      </c>
      <c r="L94" s="44">
        <f t="shared" si="13"/>
        <v>0</v>
      </c>
      <c r="M94" s="44">
        <f t="shared" si="13"/>
        <v>0</v>
      </c>
      <c r="N94" s="44">
        <f t="shared" si="13"/>
        <v>0</v>
      </c>
      <c r="O94" s="46">
        <f>SUM(C94:N94)</f>
        <v>0</v>
      </c>
    </row>
    <row r="95" spans="1:15" ht="15.75" thickBot="1" x14ac:dyDescent="0.3">
      <c r="A95" s="39"/>
      <c r="B95" s="39"/>
    </row>
    <row r="96" spans="1:15" ht="15.75" thickTop="1" x14ac:dyDescent="0.25">
      <c r="A96" s="56" t="s">
        <v>82</v>
      </c>
      <c r="B96" s="57"/>
      <c r="C96" s="57"/>
      <c r="D96" s="57"/>
      <c r="E96" s="57"/>
      <c r="F96" s="40">
        <f>+O93/12</f>
        <v>0</v>
      </c>
      <c r="G96" s="58"/>
      <c r="H96" s="58"/>
      <c r="I96" s="58"/>
      <c r="J96" s="58"/>
      <c r="K96" s="58"/>
      <c r="L96" s="58"/>
      <c r="M96" s="58"/>
      <c r="N96" s="58"/>
      <c r="O96" s="59"/>
    </row>
    <row r="97" spans="1:15" ht="15.75" thickBot="1" x14ac:dyDescent="0.3">
      <c r="A97" s="62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/>
    </row>
    <row r="98" spans="1:15" ht="15.75" thickTop="1" x14ac:dyDescent="0.25"/>
  </sheetData>
  <mergeCells count="59">
    <mergeCell ref="A10:B11"/>
    <mergeCell ref="C10:O10"/>
    <mergeCell ref="A1:O5"/>
    <mergeCell ref="A6:O6"/>
    <mergeCell ref="A7:O7"/>
    <mergeCell ref="A8:O8"/>
    <mergeCell ref="A9:O9"/>
    <mergeCell ref="A36:B36"/>
    <mergeCell ref="A13:B13"/>
    <mergeCell ref="A17:B17"/>
    <mergeCell ref="A19:B19"/>
    <mergeCell ref="A20:B20"/>
    <mergeCell ref="A22:O24"/>
    <mergeCell ref="A25:B25"/>
    <mergeCell ref="A29:B29"/>
    <mergeCell ref="A30:B30"/>
    <mergeCell ref="A31:B31"/>
    <mergeCell ref="A34:B34"/>
    <mergeCell ref="A35:B35"/>
    <mergeCell ref="A51:O51"/>
    <mergeCell ref="A37:B37"/>
    <mergeCell ref="A38:B38"/>
    <mergeCell ref="A39:B39"/>
    <mergeCell ref="A40:B40"/>
    <mergeCell ref="A41:B41"/>
    <mergeCell ref="A42:O43"/>
    <mergeCell ref="A45:B45"/>
    <mergeCell ref="A46:B46"/>
    <mergeCell ref="A47:B47"/>
    <mergeCell ref="A48:B48"/>
    <mergeCell ref="A49:B49"/>
    <mergeCell ref="A70:B70"/>
    <mergeCell ref="A69:B69"/>
    <mergeCell ref="A52:B52"/>
    <mergeCell ref="A53:B53"/>
    <mergeCell ref="A54:B54"/>
    <mergeCell ref="A57:B57"/>
    <mergeCell ref="A58:B58"/>
    <mergeCell ref="A60:B60"/>
    <mergeCell ref="A61:B61"/>
    <mergeCell ref="A62:B62"/>
    <mergeCell ref="A64:O64"/>
    <mergeCell ref="A66:B66"/>
    <mergeCell ref="A68:B68"/>
    <mergeCell ref="A96:E96"/>
    <mergeCell ref="G96:O97"/>
    <mergeCell ref="A97:F97"/>
    <mergeCell ref="A71:B71"/>
    <mergeCell ref="A74:B74"/>
    <mergeCell ref="A76:B76"/>
    <mergeCell ref="A77:B77"/>
    <mergeCell ref="A80:B80"/>
    <mergeCell ref="A81:B81"/>
    <mergeCell ref="A72:B72"/>
    <mergeCell ref="A85:B85"/>
    <mergeCell ref="A86:B86"/>
    <mergeCell ref="A88:O88"/>
    <mergeCell ref="A89:O89"/>
    <mergeCell ref="A90:O90"/>
  </mergeCells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Wittrup Johansen</dc:creator>
  <cp:lastModifiedBy>Jakob Jeldtoft Jakobsen</cp:lastModifiedBy>
  <cp:lastPrinted>2021-04-13T09:55:48Z</cp:lastPrinted>
  <dcterms:created xsi:type="dcterms:W3CDTF">2021-04-13T09:39:57Z</dcterms:created>
  <dcterms:modified xsi:type="dcterms:W3CDTF">2022-10-28T07:07:43Z</dcterms:modified>
</cp:coreProperties>
</file>